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Admin\Desktop\川口\"/>
    </mc:Choice>
  </mc:AlternateContent>
  <xr:revisionPtr revIDLastSave="0" documentId="8_{BA6E8C1E-94D4-4289-A81F-BE982C57283E}" xr6:coauthVersionLast="47" xr6:coauthVersionMax="47" xr10:uidLastSave="{00000000-0000-0000-0000-000000000000}"/>
  <bookViews>
    <workbookView xWindow="21480" yWindow="-120" windowWidth="21840" windowHeight="13020" xr2:uid="{00000000-000D-0000-FFFF-FFFF00000000}"/>
  </bookViews>
  <sheets>
    <sheet name="案件一覧" sheetId="1" r:id="rId1"/>
    <sheet name="タスク管理" sheetId="2" r:id="rId2"/>
    <sheet name="売上" sheetId="3" r:id="rId3"/>
  </sheets>
  <calcPr calcId="0"/>
</workbook>
</file>

<file path=xl/sharedStrings.xml><?xml version="1.0" encoding="utf-8"?>
<sst xmlns="http://schemas.openxmlformats.org/spreadsheetml/2006/main" count="147" uniqueCount="108">
  <si>
    <t>案件ID</t>
  </si>
  <si>
    <t>顧客名</t>
  </si>
  <si>
    <t>案件名</t>
  </si>
  <si>
    <t>担当部署</t>
  </si>
  <si>
    <t>担当者</t>
  </si>
  <si>
    <t>契約日</t>
  </si>
  <si>
    <t>案件種別</t>
  </si>
  <si>
    <t>ステータス</t>
  </si>
  <si>
    <t>進捗率</t>
  </si>
  <si>
    <t>完了予定日</t>
  </si>
  <si>
    <t>実績完了日</t>
  </si>
  <si>
    <t>次のアクション</t>
  </si>
  <si>
    <t>課題</t>
  </si>
  <si>
    <t>A001</t>
  </si>
  <si>
    <t>株式会社グリーンテック</t>
  </si>
  <si>
    <t>Webサイトリニューアル</t>
  </si>
  <si>
    <t>開発部</t>
  </si>
  <si>
    <t>佐藤</t>
  </si>
  <si>
    <t>2025-01-15</t>
  </si>
  <si>
    <t>既存</t>
  </si>
  <si>
    <t>進行中</t>
  </si>
  <si>
    <t>2025-04-30</t>
  </si>
  <si>
    <t>-</t>
  </si>
  <si>
    <t>デザイン最終確認</t>
  </si>
  <si>
    <t>画像素材の提出が遅れている</t>
  </si>
  <si>
    <t>A002</t>
  </si>
  <si>
    <t>有限会社サンライズ</t>
  </si>
  <si>
    <t>業務効率化コンサル</t>
  </si>
  <si>
    <t>コンサル部</t>
  </si>
  <si>
    <t>鈴木</t>
  </si>
  <si>
    <t>2025-02-10</t>
  </si>
  <si>
    <t>コンサルティング</t>
  </si>
  <si>
    <t>企画中</t>
  </si>
  <si>
    <t>2025-05-20</t>
  </si>
  <si>
    <t>クライアントヒアリング実施</t>
  </si>
  <si>
    <t>要件定義が不十分</t>
  </si>
  <si>
    <t>A003</t>
  </si>
  <si>
    <t>株式会社スカイリンク</t>
  </si>
  <si>
    <t>ECサイト構築</t>
  </si>
  <si>
    <t>高橋</t>
  </si>
  <si>
    <t>2025-03-05</t>
  </si>
  <si>
    <t>新規</t>
  </si>
  <si>
    <t>レビュー中</t>
  </si>
  <si>
    <t>2025-06-15</t>
  </si>
  <si>
    <t>テスト環境で最終チェック</t>
  </si>
  <si>
    <t>サーバー設定に時間を要している</t>
  </si>
  <si>
    <t>A004</t>
  </si>
  <si>
    <t>ABCデザイン合同会社</t>
  </si>
  <si>
    <t>ブランドロゴ制作</t>
  </si>
  <si>
    <t>デザイン部</t>
  </si>
  <si>
    <t>中村</t>
  </si>
  <si>
    <t>2025-04-20</t>
  </si>
  <si>
    <t>開発</t>
  </si>
  <si>
    <t>完了</t>
  </si>
  <si>
    <t>2025-04-25</t>
  </si>
  <si>
    <t>2025-04-24</t>
  </si>
  <si>
    <t>納品報告書の提出</t>
  </si>
  <si>
    <t>特になし</t>
  </si>
  <si>
    <t>A005</t>
  </si>
  <si>
    <t>個人：田中一郎</t>
  </si>
  <si>
    <t>SEO改善サポート</t>
  </si>
  <si>
    <t>マーケティング部</t>
  </si>
  <si>
    <t>山本</t>
  </si>
  <si>
    <t>2025-05-08</t>
  </si>
  <si>
    <t>保留</t>
  </si>
  <si>
    <t>2025-07-10</t>
  </si>
  <si>
    <t>方向性再確認ミーティング</t>
  </si>
  <si>
    <t>クライアントの決裁が遅延</t>
  </si>
  <si>
    <t>タスク名</t>
  </si>
  <si>
    <t>タスク担当者</t>
  </si>
  <si>
    <t>タスク開始日</t>
  </si>
  <si>
    <t>タスク期日</t>
  </si>
  <si>
    <t>タスクステータス</t>
  </si>
  <si>
    <t>重要度</t>
  </si>
  <si>
    <t>トップページデザイン作成</t>
  </si>
  <si>
    <t>2025-01-20</t>
  </si>
  <si>
    <t>2025-02-01</t>
  </si>
  <si>
    <t>高</t>
  </si>
  <si>
    <t>コーディング実装</t>
  </si>
  <si>
    <t>2025-02-05</t>
  </si>
  <si>
    <t>2025-02-28</t>
  </si>
  <si>
    <t>業務ヒアリング</t>
  </si>
  <si>
    <t>2025-02-15</t>
  </si>
  <si>
    <t>2025-02-25</t>
  </si>
  <si>
    <t>中</t>
  </si>
  <si>
    <t>商品登録機能開発</t>
  </si>
  <si>
    <t>2025-03-10</t>
  </si>
  <si>
    <t>2025-04-15</t>
  </si>
  <si>
    <t>未着手</t>
  </si>
  <si>
    <t>決済システム連携</t>
  </si>
  <si>
    <t>2025-03-25</t>
  </si>
  <si>
    <t>2025-05-01</t>
  </si>
  <si>
    <t>ロゴ案A/B提案</t>
  </si>
  <si>
    <t>2025-04-10</t>
  </si>
  <si>
    <t>SEOキーワード分析</t>
  </si>
  <si>
    <t>2025-05-15</t>
  </si>
  <si>
    <t>2025-06-01</t>
  </si>
  <si>
    <t>低</t>
  </si>
  <si>
    <t>見積もり金額 (円)</t>
  </si>
  <si>
    <t>受注金額 (円)</t>
  </si>
  <si>
    <t>請求金額 (円)</t>
  </si>
  <si>
    <t>発生費用 (円)</t>
  </si>
  <si>
    <t>見込み利益 (円)</t>
  </si>
  <si>
    <t>実績利益 (円)</t>
  </si>
  <si>
    <t>請求状況</t>
  </si>
  <si>
    <t>入金済み</t>
  </si>
  <si>
    <t>請求済み</t>
  </si>
  <si>
    <t>未請求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</si>
</sst>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ＭＳ Ｐゴシック"/>
      <family val="2"/>
      <scheme val="minor"/>
    </font>
    <font>
      <b/>
      <sz val="11"/>
      <name val="ＭＳ Ｐゴシック"/>
      <family val="3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1" xfId="0" applyFont="1" applyBorder="1" applyAlignment="1">
      <alignment horizontal="center" vertical="top"/>
    </xf>
    <xf numFmtId="3" fontId="0" fillId="0" borderId="0" xfId="0" applyNumberFormat="1"/>
    <xf numFmtId="9" fontId="1" fillId="0" borderId="1" xfId="0" applyNumberFormat="1" applyFont="1" applyBorder="1" applyAlignment="1">
      <alignment horizontal="center" vertical="top"/>
    </xf>
    <xf numFmtId="9" fontId="0" fillId="0" borderId="0" xfId="0" applyNumberFormat="1"/>
  </cellXfs>
  <cellStyles count="1">
    <cellStyle name="標準" xfId="0" builtinId="0"/>
  </cellStyles>
  <dxfs count="18">
    <dxf>
      <fill>
        <patternFill>
          <bgColor rgb="FF00B05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border outline="0">
        <top style="thin">
          <color auto="1"/>
        </top>
      </border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alignment horizontal="center" vertical="top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numFmt numFmtId="13" formatCode="0%"/>
    </dxf>
    <dxf>
      <border outline="0">
        <top style="thin">
          <color auto="1"/>
        </top>
      </border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alignment horizontal="center" vertical="top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7DB69C2-03D7-415C-8903-D0B1233B2E31}" name="テーブル2" displayName="テーブル2" ref="A1:M6" totalsRowShown="0" headerRowDxfId="17" headerRowBorderDxfId="16" tableBorderDxfId="15">
  <autoFilter ref="A1:M6" xr:uid="{47DB69C2-03D7-415C-8903-D0B1233B2E31}"/>
  <tableColumns count="13">
    <tableColumn id="1" xr3:uid="{404FDC53-2664-4952-AFBE-480ACDF13583}" name="案件ID"/>
    <tableColumn id="2" xr3:uid="{613CA462-778F-4D5B-968B-F78044623559}" name="顧客名"/>
    <tableColumn id="3" xr3:uid="{D0CE6F46-25E9-41A5-80DA-2084C479638F}" name="案件名"/>
    <tableColumn id="4" xr3:uid="{04E19741-386A-4827-A2AF-15C29D9C980D}" name="担当部署"/>
    <tableColumn id="5" xr3:uid="{690B5132-E87E-43DD-AB28-5E4F1F63B5DC}" name="担当者"/>
    <tableColumn id="6" xr3:uid="{9D3E6B89-2B34-4F08-BAE9-2CE43C3B7FA4}" name="契約日"/>
    <tableColumn id="7" xr3:uid="{D6CBC370-0CA2-4E66-ACE6-2AD9F3E06E94}" name="案件種別"/>
    <tableColumn id="8" xr3:uid="{7740A144-28C1-429F-B2DE-676513485BD0}" name="ステータス"/>
    <tableColumn id="9" xr3:uid="{4CCAD2E3-9CA3-44CD-9C03-EE2E5283D8D1}" name="進捗率" dataDxfId="14"/>
    <tableColumn id="10" xr3:uid="{F8C98980-4DDB-4DB9-A879-98E82CDAA7E5}" name="完了予定日"/>
    <tableColumn id="11" xr3:uid="{99F58D81-D717-4AF7-885E-C3FD0885AC72}" name="実績完了日"/>
    <tableColumn id="12" xr3:uid="{22FDCBAE-DD42-4F9B-A8DC-E4573DD74E53}" name="次のアクション"/>
    <tableColumn id="13" xr3:uid="{0D0A0179-D0D3-40F2-9667-C5C861A37542}" name="課題"/>
  </tableColumns>
  <tableStyleInfo name="TableStyleMedium18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7BB2227D-C8AE-456A-9DE4-614ADEC100B5}" name="テーブル3" displayName="テーブル3" ref="A1:G8" totalsRowShown="0" headerRowDxfId="13" headerRowBorderDxfId="12" tableBorderDxfId="11">
  <autoFilter ref="A1:G8" xr:uid="{7BB2227D-C8AE-456A-9DE4-614ADEC100B5}"/>
  <tableColumns count="7">
    <tableColumn id="1" xr3:uid="{DDD70FE9-D206-462F-8965-75EA6E3099D5}" name="案件ID"/>
    <tableColumn id="2" xr3:uid="{7961E53C-CBA3-45F6-9227-46CBAE88613D}" name="タスク名"/>
    <tableColumn id="3" xr3:uid="{E316865E-0A11-4E63-93B6-432EE1D2B296}" name="タスク担当者"/>
    <tableColumn id="4" xr3:uid="{BCC79109-9139-46A7-B3AD-4F3BC841B3DC}" name="タスク開始日"/>
    <tableColumn id="5" xr3:uid="{F66C2307-0255-48B2-83EB-05731A0DCDBC}" name="タスク期日"/>
    <tableColumn id="6" xr3:uid="{AD2346B0-8940-44DA-AD08-78D4C2EA63E1}" name="タスクステータス"/>
    <tableColumn id="7" xr3:uid="{B4CD2989-6ADF-460F-8B9E-ACE03650A0C6}" name="重要度"/>
  </tableColumns>
  <tableStyleInfo name="TableStyleMedium1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6C749A4B-A9A6-499B-848D-D7AC18B8C3AE}" name="テーブル4" displayName="テーブル4" ref="A1:H6" totalsRowShown="0">
  <autoFilter ref="A1:H6" xr:uid="{6C749A4B-A9A6-499B-848D-D7AC18B8C3AE}"/>
  <tableColumns count="8">
    <tableColumn id="1" xr3:uid="{C642A4F7-AE28-402A-87DF-BC2B35127A2C}" name="案件ID"/>
    <tableColumn id="2" xr3:uid="{03BD3AEB-28F3-4558-8343-0639800A456F}" name="見積もり金額 (円)" dataDxfId="10"/>
    <tableColumn id="3" xr3:uid="{1E8CB10B-4B80-422F-8342-B95BB7E048A3}" name="受注金額 (円)" dataDxfId="9"/>
    <tableColumn id="4" xr3:uid="{CF9C3256-D91F-4D36-8CA7-D8CBA2CD9483}" name="請求金額 (円)" dataDxfId="8"/>
    <tableColumn id="5" xr3:uid="{4E46C659-01D6-46C3-9843-2EF13868F741}" name="発生費用 (円)" dataDxfId="7"/>
    <tableColumn id="6" xr3:uid="{15B6F335-936E-4E13-8E4A-F1A568C8DF4D}" name="見込み利益 (円)" dataDxfId="6"/>
    <tableColumn id="7" xr3:uid="{500304FF-6D14-4B51-A64D-5C9507928079}" name="実績利益 (円)" dataDxfId="5"/>
    <tableColumn id="8" xr3:uid="{3668AFA7-652C-425D-B50A-E70522C9365F}" name="請求状況"/>
  </tableColumns>
  <tableStyleInfo name="TableStyleMedium1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"/>
  <sheetViews>
    <sheetView tabSelected="1" workbookViewId="0">
      <pane xSplit="3" ySplit="1" topLeftCell="D2" activePane="bottomRight" state="frozen"/>
      <selection sqref="A1:XFD1048576"/>
      <selection pane="topRight" sqref="A1:XFD1048576"/>
      <selection pane="bottomLeft" sqref="A1:XFD1048576"/>
      <selection pane="bottomRight" activeCell="H2" sqref="H2"/>
    </sheetView>
  </sheetViews>
  <sheetFormatPr defaultRowHeight="13.5" x14ac:dyDescent="0.15"/>
  <cols>
    <col min="1" max="1" width="8.75" customWidth="1"/>
    <col min="2" max="2" width="21.125" bestFit="1" customWidth="1"/>
    <col min="3" max="3" width="20.125" bestFit="1" customWidth="1"/>
    <col min="4" max="4" width="15.375" bestFit="1" customWidth="1"/>
    <col min="5" max="5" width="8.75" customWidth="1"/>
    <col min="6" max="6" width="11.625" bestFit="1" customWidth="1"/>
    <col min="7" max="7" width="15.125" bestFit="1" customWidth="1"/>
    <col min="8" max="8" width="14.625" bestFit="1" customWidth="1"/>
    <col min="9" max="9" width="8.75" style="4" customWidth="1"/>
    <col min="10" max="11" width="12.75" customWidth="1"/>
    <col min="12" max="12" width="23.25" bestFit="1" customWidth="1"/>
    <col min="13" max="13" width="29.875" bestFit="1" customWidth="1"/>
  </cols>
  <sheetData>
    <row r="1" spans="1:13" x14ac:dyDescent="0.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3" t="s">
        <v>8</v>
      </c>
      <c r="J1" s="1" t="s">
        <v>9</v>
      </c>
      <c r="K1" s="1" t="s">
        <v>10</v>
      </c>
      <c r="L1" s="1" t="s">
        <v>11</v>
      </c>
      <c r="M1" s="1" t="s">
        <v>12</v>
      </c>
    </row>
    <row r="2" spans="1:13" x14ac:dyDescent="0.15">
      <c r="A2" t="s">
        <v>13</v>
      </c>
      <c r="B2" t="s">
        <v>14</v>
      </c>
      <c r="C2" t="s">
        <v>15</v>
      </c>
      <c r="D2" t="s">
        <v>16</v>
      </c>
      <c r="E2" t="s">
        <v>17</v>
      </c>
      <c r="F2" t="s">
        <v>18</v>
      </c>
      <c r="G2" t="s">
        <v>19</v>
      </c>
      <c r="H2" t="s">
        <v>20</v>
      </c>
      <c r="I2" s="4">
        <v>0.6</v>
      </c>
      <c r="J2" t="s">
        <v>21</v>
      </c>
      <c r="K2" t="s">
        <v>22</v>
      </c>
      <c r="L2" t="s">
        <v>23</v>
      </c>
      <c r="M2" t="s">
        <v>24</v>
      </c>
    </row>
    <row r="3" spans="1:13" x14ac:dyDescent="0.15">
      <c r="A3" t="s">
        <v>25</v>
      </c>
      <c r="B3" t="s">
        <v>26</v>
      </c>
      <c r="C3" t="s">
        <v>27</v>
      </c>
      <c r="D3" t="s">
        <v>28</v>
      </c>
      <c r="E3" t="s">
        <v>29</v>
      </c>
      <c r="F3" t="s">
        <v>30</v>
      </c>
      <c r="G3" t="s">
        <v>31</v>
      </c>
      <c r="H3" t="s">
        <v>32</v>
      </c>
      <c r="I3" s="4">
        <v>0.3</v>
      </c>
      <c r="J3" t="s">
        <v>33</v>
      </c>
      <c r="K3" t="s">
        <v>22</v>
      </c>
      <c r="L3" t="s">
        <v>34</v>
      </c>
      <c r="M3" t="s">
        <v>35</v>
      </c>
    </row>
    <row r="4" spans="1:13" x14ac:dyDescent="0.15">
      <c r="A4" t="s">
        <v>36</v>
      </c>
      <c r="B4" t="s">
        <v>37</v>
      </c>
      <c r="C4" t="s">
        <v>38</v>
      </c>
      <c r="D4" t="s">
        <v>16</v>
      </c>
      <c r="E4" t="s">
        <v>39</v>
      </c>
      <c r="F4" t="s">
        <v>40</v>
      </c>
      <c r="G4" t="s">
        <v>41</v>
      </c>
      <c r="H4" t="s">
        <v>42</v>
      </c>
      <c r="I4" s="4">
        <v>0.85</v>
      </c>
      <c r="J4" t="s">
        <v>43</v>
      </c>
      <c r="K4" t="s">
        <v>22</v>
      </c>
      <c r="L4" t="s">
        <v>44</v>
      </c>
      <c r="M4" t="s">
        <v>45</v>
      </c>
    </row>
    <row r="5" spans="1:13" x14ac:dyDescent="0.15">
      <c r="A5" t="s">
        <v>46</v>
      </c>
      <c r="B5" t="s">
        <v>47</v>
      </c>
      <c r="C5" t="s">
        <v>48</v>
      </c>
      <c r="D5" t="s">
        <v>49</v>
      </c>
      <c r="E5" t="s">
        <v>50</v>
      </c>
      <c r="F5" t="s">
        <v>51</v>
      </c>
      <c r="G5" t="s">
        <v>52</v>
      </c>
      <c r="H5" t="s">
        <v>53</v>
      </c>
      <c r="I5" s="4">
        <v>1</v>
      </c>
      <c r="J5" t="s">
        <v>54</v>
      </c>
      <c r="K5" t="s">
        <v>55</v>
      </c>
      <c r="L5" t="s">
        <v>56</v>
      </c>
      <c r="M5" t="s">
        <v>57</v>
      </c>
    </row>
    <row r="6" spans="1:13" x14ac:dyDescent="0.15">
      <c r="A6" t="s">
        <v>58</v>
      </c>
      <c r="B6" t="s">
        <v>59</v>
      </c>
      <c r="C6" t="s">
        <v>60</v>
      </c>
      <c r="D6" t="s">
        <v>61</v>
      </c>
      <c r="E6" t="s">
        <v>62</v>
      </c>
      <c r="F6" t="s">
        <v>63</v>
      </c>
      <c r="G6" t="s">
        <v>19</v>
      </c>
      <c r="H6" t="s">
        <v>64</v>
      </c>
      <c r="I6" s="4">
        <v>0.1</v>
      </c>
      <c r="J6" t="s">
        <v>65</v>
      </c>
      <c r="K6" t="s">
        <v>22</v>
      </c>
      <c r="L6" t="s">
        <v>66</v>
      </c>
      <c r="M6" t="s">
        <v>67</v>
      </c>
    </row>
  </sheetData>
  <phoneticPr fontId="2"/>
  <conditionalFormatting sqref="H2:H6">
    <cfRule type="cellIs" dxfId="4" priority="3" operator="equal">
      <formula>"進行中"</formula>
    </cfRule>
    <cfRule type="cellIs" dxfId="3" priority="4" operator="equal">
      <formula>"遅延"</formula>
    </cfRule>
    <cfRule type="cellIs" dxfId="2" priority="5" operator="equal">
      <formula>"完了"</formula>
    </cfRule>
  </conditionalFormatting>
  <conditionalFormatting sqref="I2:I6">
    <cfRule type="cellIs" dxfId="1" priority="1" operator="lessThan">
      <formula>0.5</formula>
    </cfRule>
    <cfRule type="cellIs" dxfId="0" priority="2" operator="equal">
      <formula>1</formula>
    </cfRule>
  </conditionalFormatting>
  <dataValidations count="1">
    <dataValidation type="list" allowBlank="1" showInputMessage="1" showErrorMessage="1" sqref="H2:H6" xr:uid="{8F9152C1-A799-4542-992A-2A9603CE6D2F}">
      <formula1>"進行中,企画中,レビュー中,完了,保留"</formula1>
    </dataValidation>
  </dataValidations>
  <pageMargins left="0.75" right="0.75" top="1" bottom="1" header="0.5" footer="0.5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8"/>
  <sheetViews>
    <sheetView workbookViewId="0">
      <pane xSplit="1" ySplit="1" topLeftCell="B2" activePane="bottomRight" state="frozen"/>
      <selection activeCell="B17" sqref="B17"/>
      <selection pane="topRight" activeCell="B17" sqref="B17"/>
      <selection pane="bottomLeft" activeCell="B17" sqref="B17"/>
      <selection pane="bottomRight" activeCell="B17" sqref="B17"/>
    </sheetView>
  </sheetViews>
  <sheetFormatPr defaultRowHeight="13.5" x14ac:dyDescent="0.15"/>
  <cols>
    <col min="1" max="1" width="11.75" bestFit="1" customWidth="1"/>
    <col min="2" max="2" width="22.5" bestFit="1" customWidth="1"/>
    <col min="3" max="4" width="17" bestFit="1" customWidth="1"/>
    <col min="5" max="5" width="14.75" bestFit="1" customWidth="1"/>
    <col min="6" max="6" width="20.25" bestFit="1" customWidth="1"/>
    <col min="7" max="7" width="11.75" bestFit="1" customWidth="1"/>
  </cols>
  <sheetData>
    <row r="1" spans="1:7" x14ac:dyDescent="0.15">
      <c r="A1" s="1" t="s">
        <v>0</v>
      </c>
      <c r="B1" s="1" t="s">
        <v>68</v>
      </c>
      <c r="C1" s="1" t="s">
        <v>69</v>
      </c>
      <c r="D1" s="1" t="s">
        <v>70</v>
      </c>
      <c r="E1" s="1" t="s">
        <v>71</v>
      </c>
      <c r="F1" s="1" t="s">
        <v>72</v>
      </c>
      <c r="G1" s="1" t="s">
        <v>73</v>
      </c>
    </row>
    <row r="2" spans="1:7" x14ac:dyDescent="0.15">
      <c r="A2" t="s">
        <v>13</v>
      </c>
      <c r="B2" t="s">
        <v>74</v>
      </c>
      <c r="C2" t="s">
        <v>17</v>
      </c>
      <c r="D2" t="s">
        <v>75</v>
      </c>
      <c r="E2" t="s">
        <v>76</v>
      </c>
      <c r="F2" t="s">
        <v>53</v>
      </c>
      <c r="G2" t="s">
        <v>77</v>
      </c>
    </row>
    <row r="3" spans="1:7" x14ac:dyDescent="0.15">
      <c r="A3" t="s">
        <v>13</v>
      </c>
      <c r="B3" t="s">
        <v>78</v>
      </c>
      <c r="C3" t="s">
        <v>39</v>
      </c>
      <c r="D3" t="s">
        <v>79</v>
      </c>
      <c r="E3" t="s">
        <v>80</v>
      </c>
      <c r="F3" t="s">
        <v>20</v>
      </c>
      <c r="G3" t="s">
        <v>77</v>
      </c>
    </row>
    <row r="4" spans="1:7" x14ac:dyDescent="0.15">
      <c r="A4" t="s">
        <v>25</v>
      </c>
      <c r="B4" t="s">
        <v>81</v>
      </c>
      <c r="C4" t="s">
        <v>29</v>
      </c>
      <c r="D4" t="s">
        <v>82</v>
      </c>
      <c r="E4" t="s">
        <v>83</v>
      </c>
      <c r="F4" t="s">
        <v>20</v>
      </c>
      <c r="G4" t="s">
        <v>84</v>
      </c>
    </row>
    <row r="5" spans="1:7" x14ac:dyDescent="0.15">
      <c r="A5" t="s">
        <v>36</v>
      </c>
      <c r="B5" t="s">
        <v>85</v>
      </c>
      <c r="C5" t="s">
        <v>39</v>
      </c>
      <c r="D5" t="s">
        <v>86</v>
      </c>
      <c r="E5" t="s">
        <v>87</v>
      </c>
      <c r="F5" t="s">
        <v>88</v>
      </c>
      <c r="G5" t="s">
        <v>77</v>
      </c>
    </row>
    <row r="6" spans="1:7" x14ac:dyDescent="0.15">
      <c r="A6" t="s">
        <v>36</v>
      </c>
      <c r="B6" t="s">
        <v>89</v>
      </c>
      <c r="C6" t="s">
        <v>17</v>
      </c>
      <c r="D6" t="s">
        <v>90</v>
      </c>
      <c r="E6" t="s">
        <v>91</v>
      </c>
      <c r="F6" t="s">
        <v>20</v>
      </c>
      <c r="G6" t="s">
        <v>77</v>
      </c>
    </row>
    <row r="7" spans="1:7" x14ac:dyDescent="0.15">
      <c r="A7" t="s">
        <v>46</v>
      </c>
      <c r="B7" t="s">
        <v>92</v>
      </c>
      <c r="C7" t="s">
        <v>50</v>
      </c>
      <c r="D7" t="s">
        <v>93</v>
      </c>
      <c r="E7" t="s">
        <v>51</v>
      </c>
      <c r="F7" t="s">
        <v>53</v>
      </c>
      <c r="G7" t="s">
        <v>84</v>
      </c>
    </row>
    <row r="8" spans="1:7" x14ac:dyDescent="0.15">
      <c r="A8" t="s">
        <v>58</v>
      </c>
      <c r="B8" t="s">
        <v>94</v>
      </c>
      <c r="C8" t="s">
        <v>62</v>
      </c>
      <c r="D8" t="s">
        <v>95</v>
      </c>
      <c r="E8" t="s">
        <v>96</v>
      </c>
      <c r="F8" t="s">
        <v>88</v>
      </c>
      <c r="G8" t="s">
        <v>97</v>
      </c>
    </row>
  </sheetData>
  <phoneticPr fontId="2"/>
  <pageMargins left="0.75" right="0.75" top="1" bottom="1" header="0.5" footer="0.5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78901F-2021-414E-AEE6-66C2E69823B3}">
  <dimension ref="A1:H6"/>
  <sheetViews>
    <sheetView workbookViewId="0">
      <pane xSplit="1" ySplit="1" topLeftCell="B2" activePane="bottomRight" state="frozen"/>
      <selection activeCell="B17" sqref="B17"/>
      <selection pane="topRight" activeCell="B17" sqref="B17"/>
      <selection pane="bottomLeft" activeCell="B17" sqref="B17"/>
      <selection pane="bottomRight" activeCell="B17" sqref="B17"/>
    </sheetView>
  </sheetViews>
  <sheetFormatPr defaultRowHeight="13.5" x14ac:dyDescent="0.15"/>
  <cols>
    <col min="1" max="1" width="9.75" bestFit="1" customWidth="1"/>
    <col min="2" max="2" width="19.875" bestFit="1" customWidth="1"/>
    <col min="3" max="5" width="16.375" bestFit="1" customWidth="1"/>
    <col min="6" max="6" width="18.625" bestFit="1" customWidth="1"/>
    <col min="7" max="7" width="16.375" bestFit="1" customWidth="1"/>
    <col min="8" max="8" width="11.75" bestFit="1" customWidth="1"/>
  </cols>
  <sheetData>
    <row r="1" spans="1:8" x14ac:dyDescent="0.15">
      <c r="A1" t="s">
        <v>0</v>
      </c>
      <c r="B1" t="s">
        <v>98</v>
      </c>
      <c r="C1" t="s">
        <v>99</v>
      </c>
      <c r="D1" t="s">
        <v>100</v>
      </c>
      <c r="E1" t="s">
        <v>101</v>
      </c>
      <c r="F1" t="s">
        <v>102</v>
      </c>
      <c r="G1" t="s">
        <v>103</v>
      </c>
      <c r="H1" t="s">
        <v>104</v>
      </c>
    </row>
    <row r="2" spans="1:8" x14ac:dyDescent="0.15">
      <c r="A2" t="s">
        <v>13</v>
      </c>
      <c r="B2" s="2">
        <v>1500000</v>
      </c>
      <c r="C2" s="2">
        <v>1200000</v>
      </c>
      <c r="D2" s="2">
        <v>1200000</v>
      </c>
      <c r="E2" s="2">
        <v>800000</v>
      </c>
      <c r="F2" s="2">
        <v>400000</v>
      </c>
      <c r="G2" s="2">
        <v>350000</v>
      </c>
      <c r="H2" t="s">
        <v>105</v>
      </c>
    </row>
    <row r="3" spans="1:8" x14ac:dyDescent="0.15">
      <c r="A3" t="s">
        <v>25</v>
      </c>
      <c r="B3" s="2">
        <v>2000000</v>
      </c>
      <c r="C3" s="2">
        <v>1800000</v>
      </c>
      <c r="D3" s="2">
        <v>1800000</v>
      </c>
      <c r="E3" s="2">
        <v>1200000</v>
      </c>
      <c r="F3" s="2">
        <v>600000</v>
      </c>
      <c r="G3" s="2">
        <v>550000</v>
      </c>
      <c r="H3" t="s">
        <v>106</v>
      </c>
    </row>
    <row r="4" spans="1:8" x14ac:dyDescent="0.15">
      <c r="A4" t="s">
        <v>36</v>
      </c>
      <c r="B4" s="2">
        <v>3000000</v>
      </c>
      <c r="C4" s="2">
        <v>2500000</v>
      </c>
      <c r="D4" s="2">
        <v>2500000</v>
      </c>
      <c r="E4" s="2">
        <v>1500000</v>
      </c>
      <c r="F4" s="2">
        <v>1000000</v>
      </c>
      <c r="G4" s="2">
        <v>950000</v>
      </c>
      <c r="H4" t="s">
        <v>107</v>
      </c>
    </row>
    <row r="5" spans="1:8" x14ac:dyDescent="0.15">
      <c r="A5" t="s">
        <v>46</v>
      </c>
      <c r="B5" s="2">
        <v>800000</v>
      </c>
      <c r="C5" s="2">
        <v>700000</v>
      </c>
      <c r="D5" s="2">
        <v>700000</v>
      </c>
      <c r="E5" s="2">
        <v>400000</v>
      </c>
      <c r="F5" s="2">
        <v>300000</v>
      </c>
      <c r="G5" s="2">
        <v>280000</v>
      </c>
      <c r="H5" t="s">
        <v>105</v>
      </c>
    </row>
    <row r="6" spans="1:8" x14ac:dyDescent="0.15">
      <c r="A6" t="s">
        <v>58</v>
      </c>
      <c r="B6" s="2">
        <v>1200000</v>
      </c>
      <c r="C6" s="2">
        <v>1000000</v>
      </c>
      <c r="D6" s="2">
        <v>1000000</v>
      </c>
      <c r="E6" s="2">
        <v>600000</v>
      </c>
      <c r="F6" s="2">
        <v>400000</v>
      </c>
      <c r="G6" s="2">
        <v>380000</v>
      </c>
      <c r="H6" t="s">
        <v>106</v>
      </c>
    </row>
  </sheetData>
  <phoneticPr fontId="2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案件一覧</vt:lpstr>
      <vt:lpstr>タスク管理</vt:lpstr>
      <vt:lpstr>売上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inflow04</cp:lastModifiedBy>
  <dcterms:created xsi:type="dcterms:W3CDTF">2025-10-17T03:53:35Z</dcterms:created>
  <dcterms:modified xsi:type="dcterms:W3CDTF">2025-10-31T04:28:05Z</dcterms:modified>
</cp:coreProperties>
</file>